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<sst xmlns="http://schemas.openxmlformats.org/spreadsheetml/2006/main" count="182" uniqueCount="39">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</sst>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7456926"/>
        <c:axId val="45785743"/>
      </c:barChart>
      <c:dateAx>
        <c:axId val="2745692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5785743"/>
        <c:crosses val="autoZero"/>
        <c:auto val="0"/>
        <c:noMultiLvlLbl val="0"/>
      </c:dateAx>
      <c:valAx>
        <c:axId val="4578574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7456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3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2009-7-20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39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48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66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132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31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199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288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330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149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81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4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49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31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155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18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32699096"/>
        <c:axId val="25856409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1635</c:v>
                </c:pt>
              </c:numCache>
            </c:numRef>
          </c:val>
          <c:smooth val="0"/>
        </c:ser>
        <c:axId val="32699096"/>
        <c:axId val="25856409"/>
      </c:lineChart>
      <c:dateAx>
        <c:axId val="3269909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5856409"/>
        <c:crosses val="autoZero"/>
        <c:auto val="0"/>
        <c:noMultiLvlLbl val="0"/>
      </c:dateAx>
      <c:valAx>
        <c:axId val="2585640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699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9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225"/>
          <c:w val="0.8887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9418504"/>
        <c:axId val="1765767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9418504"/>
        <c:axId val="17657673"/>
      </c:lineChart>
      <c:dateAx>
        <c:axId val="941850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7657673"/>
        <c:crosses val="autoZero"/>
        <c:auto val="0"/>
        <c:noMultiLvlLbl val="0"/>
      </c:dateAx>
      <c:valAx>
        <c:axId val="1765767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41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25"/>
          <c:w val="0.98025"/>
          <c:h val="0.7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4701330"/>
        <c:axId val="2098537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4701330"/>
        <c:axId val="20985379"/>
      </c:lineChart>
      <c:dateAx>
        <c:axId val="2470133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985379"/>
        <c:crosses val="autoZero"/>
        <c:auto val="0"/>
        <c:noMultiLvlLbl val="0"/>
      </c:dateAx>
      <c:valAx>
        <c:axId val="209853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"/>
          <c:w val="0.88225"/>
          <c:h val="0.9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4650684"/>
        <c:axId val="2209410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4650684"/>
        <c:axId val="22094109"/>
      </c:lineChart>
      <c:dateAx>
        <c:axId val="5465068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094109"/>
        <c:crosses val="autoZero"/>
        <c:auto val="0"/>
        <c:noMultiLvlLbl val="0"/>
      </c:dateAx>
      <c:valAx>
        <c:axId val="2209410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650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7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64629254"/>
        <c:axId val="44792375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64629254"/>
        <c:axId val="44792375"/>
      </c:lineChart>
      <c:dateAx>
        <c:axId val="6462925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4792375"/>
        <c:crosses val="autoZero"/>
        <c:auto val="0"/>
        <c:noMultiLvlLbl val="0"/>
      </c:dateAx>
      <c:valAx>
        <c:axId val="4479237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462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78192"/>
        <c:axId val="4303729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78192"/>
        <c:axId val="4303729"/>
      </c:lineChart>
      <c:dateAx>
        <c:axId val="47819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303729"/>
        <c:crosses val="autoZero"/>
        <c:auto val="0"/>
        <c:noMultiLvlLbl val="0"/>
      </c:dateAx>
      <c:valAx>
        <c:axId val="43037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78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75"/>
          <c:w val="1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38733562"/>
        <c:axId val="1305773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38733562"/>
        <c:axId val="13057739"/>
      </c:lineChart>
      <c:dateAx>
        <c:axId val="3873356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3057739"/>
        <c:crosses val="autoZero"/>
        <c:auto val="0"/>
        <c:noMultiLvlLbl val="0"/>
      </c:dateAx>
      <c:valAx>
        <c:axId val="1305773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733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8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50410788"/>
        <c:axId val="51043909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50410788"/>
        <c:axId val="51043909"/>
      </c:lineChart>
      <c:dateAx>
        <c:axId val="5041078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1043909"/>
        <c:crosses val="autoZero"/>
        <c:auto val="0"/>
        <c:noMultiLvlLbl val="0"/>
      </c:dateAx>
      <c:valAx>
        <c:axId val="5104390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0410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1"/>
          <c:h val="0.8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56741998"/>
        <c:axId val="40915935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56741998"/>
        <c:axId val="40915935"/>
      </c:lineChart>
      <c:dateAx>
        <c:axId val="5674199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40915935"/>
        <c:crosses val="autoZero"/>
        <c:auto val="0"/>
        <c:noMultiLvlLbl val="0"/>
      </c:dateAx>
      <c:valAx>
        <c:axId val="4091593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741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149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41935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148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39744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146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37744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145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35743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144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33553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143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31648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141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29266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140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26695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138</xdr:row>
      <xdr:rowOff>123825</xdr:rowOff>
    </xdr:from>
    <xdr:to>
      <xdr:col>17</xdr:col>
      <xdr:colOff>152400</xdr:colOff>
      <xdr:row>166</xdr:row>
      <xdr:rowOff>133350</xdr:rowOff>
    </xdr:to>
    <xdr:graphicFrame>
      <xdr:nvGraphicFramePr>
        <xdr:cNvPr id="9" name="Chart 28"/>
        <xdr:cNvGraphicFramePr/>
      </xdr:nvGraphicFramePr>
      <xdr:xfrm>
        <a:off x="3038475" y="224694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137</xdr:row>
      <xdr:rowOff>85725</xdr:rowOff>
    </xdr:from>
    <xdr:to>
      <xdr:col>17</xdr:col>
      <xdr:colOff>390525</xdr:colOff>
      <xdr:row>165</xdr:row>
      <xdr:rowOff>104775</xdr:rowOff>
    </xdr:to>
    <xdr:graphicFrame>
      <xdr:nvGraphicFramePr>
        <xdr:cNvPr id="10" name="Chart 29"/>
        <xdr:cNvGraphicFramePr/>
      </xdr:nvGraphicFramePr>
      <xdr:xfrm>
        <a:off x="3267075" y="222694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F127">
      <selection activeCell="A135" sqref="A135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29</v>
      </c>
      <c r="E118" t="s">
        <v>0</v>
      </c>
      <c r="F118" t="s">
        <v>22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25</v>
      </c>
      <c r="R118" t="s">
        <v>4</v>
      </c>
      <c r="S118" t="s">
        <v>35</v>
      </c>
      <c r="T118" t="s">
        <v>36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Aly</v>
      </c>
      <c r="E119" t="str">
        <f t="shared" si="66"/>
        <v>Baher</v>
      </c>
      <c r="F119" t="str">
        <f t="shared" si="66"/>
        <v>Bobby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Sonia</v>
      </c>
      <c r="R119" t="str">
        <f t="shared" si="66"/>
        <v>Sujatha</v>
      </c>
      <c r="S119" t="str">
        <f t="shared" si="66"/>
        <v>Thierry</v>
      </c>
      <c r="T119" t="str">
        <f t="shared" si="66"/>
        <v>z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AlT</v>
      </c>
      <c r="E120" t="str">
        <f t="shared" si="67"/>
        <v>BaR</v>
      </c>
      <c r="F120" t="str">
        <f t="shared" si="67"/>
        <v>BoB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SoG</v>
      </c>
      <c r="R120" t="str">
        <f t="shared" si="67"/>
        <v>SuN</v>
      </c>
      <c r="S120" t="str">
        <f t="shared" si="67"/>
        <v>ThD</v>
      </c>
      <c r="T120" t="str">
        <f t="shared" si="67"/>
        <v>z1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</c>
      <c r="E121">
        <f ca="1" t="shared" si="69"/>
        <v>299</v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  <v>554</v>
      </c>
      <c r="S121">
        <f ca="1" t="shared" si="69"/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</c>
      <c r="E122">
        <f ca="1" t="shared" si="72"/>
        <v>175</v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  <v>414</v>
      </c>
      <c r="S122">
        <f ca="1" t="shared" si="69"/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3">IF(W122=W105,"ok","ERROR")</f>
        <v>ok</v>
      </c>
    </row>
    <row r="123" spans="1:24" ht="12.75">
      <c r="A123" s="1">
        <v>39630</v>
      </c>
      <c r="B123">
        <f t="shared" si="71"/>
        <v>0</v>
      </c>
      <c r="C123">
        <f ca="1" t="shared" si="68"/>
      </c>
      <c r="D123">
        <f ca="1" t="shared" si="69"/>
      </c>
      <c r="E123">
        <f ca="1" t="shared" si="69"/>
        <v>498</v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  <v>611</v>
      </c>
      <c r="S123">
        <f ca="1" t="shared" si="69"/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>
        <f t="shared" si="71"/>
        <v>163</v>
      </c>
      <c r="C124">
        <f ca="1" t="shared" si="68"/>
      </c>
      <c r="D124">
        <f ca="1" t="shared" si="69"/>
      </c>
      <c r="E124">
        <f ca="1" t="shared" si="69"/>
        <v>257</v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  <v>707</v>
      </c>
      <c r="S124">
        <f ca="1" t="shared" si="69"/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>
        <f t="shared" si="71"/>
        <v>693</v>
      </c>
      <c r="C125">
        <f ca="1" t="shared" si="68"/>
      </c>
      <c r="D125">
        <f ca="1" t="shared" si="69"/>
      </c>
      <c r="E125">
        <f ca="1" t="shared" si="69"/>
        <v>242</v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  <v>470</v>
      </c>
      <c r="S125">
        <f ca="1" t="shared" si="69"/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>
        <f t="shared" si="71"/>
        <v>830</v>
      </c>
      <c r="C126">
        <f ca="1" t="shared" si="68"/>
      </c>
      <c r="D126">
        <f ca="1" t="shared" si="69"/>
      </c>
      <c r="E126">
        <f ca="1" t="shared" si="69"/>
        <v>439</v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  <v>722</v>
      </c>
      <c r="S126">
        <f ca="1" t="shared" si="69"/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>
        <f t="shared" si="71"/>
        <v>553</v>
      </c>
      <c r="C127">
        <f ca="1" t="shared" si="68"/>
      </c>
      <c r="D127">
        <f ca="1" t="shared" si="69"/>
      </c>
      <c r="E127">
        <f ca="1" t="shared" si="69"/>
        <v>190</v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  <v>397</v>
      </c>
      <c r="S127">
        <f ca="1" t="shared" si="69"/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>
        <f t="shared" si="71"/>
        <v>527</v>
      </c>
      <c r="C128">
        <f ca="1" t="shared" si="68"/>
      </c>
      <c r="D128">
        <f ca="1" t="shared" si="69"/>
      </c>
      <c r="E128">
        <f ca="1" t="shared" si="69"/>
        <v>241</v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  <v>590</v>
      </c>
      <c r="S128">
        <f ca="1" t="shared" si="69"/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>
        <f t="shared" si="71"/>
        <v>436</v>
      </c>
      <c r="C129">
        <f ca="1" t="shared" si="68"/>
        <v>55</v>
      </c>
      <c r="D129">
        <f ca="1" t="shared" si="69"/>
      </c>
      <c r="E129">
        <f ca="1" t="shared" si="69"/>
        <v>111</v>
      </c>
      <c r="F129">
        <f ca="1" t="shared" si="69"/>
        <v>135</v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  <v>46</v>
      </c>
      <c r="R129">
        <f ca="1" t="shared" si="69"/>
        <v>456</v>
      </c>
      <c r="S129">
        <f ca="1" t="shared" si="69"/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>
        <f t="shared" si="71"/>
        <v>572</v>
      </c>
      <c r="C130">
        <f ca="1" t="shared" si="68"/>
        <v>195</v>
      </c>
      <c r="D130">
        <f ca="1" t="shared" si="69"/>
        <v>40</v>
      </c>
      <c r="E130">
        <f ca="1" t="shared" si="69"/>
        <v>196</v>
      </c>
      <c r="F130">
        <f ca="1" t="shared" si="69"/>
        <v>53</v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  <v>90</v>
      </c>
      <c r="R130">
        <f ca="1" t="shared" si="69"/>
        <v>332</v>
      </c>
      <c r="S130">
        <f ca="1" t="shared" si="69"/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>
        <f t="shared" si="71"/>
        <v>247</v>
      </c>
      <c r="C131">
        <f ca="1" t="shared" si="68"/>
        <v>62</v>
      </c>
      <c r="D131">
        <f ca="1" t="shared" si="69"/>
        <v>199</v>
      </c>
      <c r="E131">
        <f ca="1" t="shared" si="69"/>
        <v>171</v>
      </c>
      <c r="F131">
        <f ca="1" t="shared" si="69"/>
        <v>61</v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  <v>66</v>
      </c>
      <c r="R131">
        <f ca="1" t="shared" si="69"/>
        <v>542</v>
      </c>
      <c r="S131">
        <f ca="1" t="shared" si="69"/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>
        <f t="shared" si="71"/>
        <v>77</v>
      </c>
      <c r="C132">
        <f ca="1" t="shared" si="68"/>
        <v>101</v>
      </c>
      <c r="D132">
        <f ca="1" t="shared" si="69"/>
        <v>122</v>
      </c>
      <c r="E132">
        <f ca="1" t="shared" si="69"/>
        <v>123</v>
      </c>
      <c r="F132">
        <f ca="1" t="shared" si="69"/>
        <v>45</v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  <v>67</v>
      </c>
      <c r="R132">
        <f ca="1" t="shared" si="69"/>
        <v>324</v>
      </c>
      <c r="S132">
        <f ca="1" t="shared" si="69"/>
        <v>14</v>
      </c>
      <c r="T132">
        <f ca="1" t="shared" si="70"/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>
        <f t="shared" si="71"/>
        <v>4</v>
      </c>
      <c r="C133">
        <f ca="1" t="shared" si="68"/>
        <v>24</v>
      </c>
      <c r="D133">
        <f ca="1" t="shared" si="69"/>
        <v>99</v>
      </c>
      <c r="E133">
        <f ca="1" t="shared" si="69"/>
        <v>97</v>
      </c>
      <c r="F133">
        <f ca="1" t="shared" si="69"/>
        <v>92</v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  <v>50</v>
      </c>
      <c r="R133">
        <f ca="1" t="shared" si="69"/>
        <v>348</v>
      </c>
      <c r="S133">
        <f ca="1" t="shared" si="69"/>
        <v>1</v>
      </c>
      <c r="T133">
        <f ca="1" t="shared" si="70"/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3" ht="12.75">
      <c r="A134" s="8">
        <v>39965</v>
      </c>
      <c r="B134">
        <f t="shared" si="71"/>
        <v>0</v>
      </c>
      <c r="C134">
        <f ca="1" t="shared" si="68"/>
        <v>42</v>
      </c>
      <c r="D134">
        <f ca="1" t="shared" si="69"/>
        <v>33</v>
      </c>
      <c r="E134">
        <f ca="1" t="shared" si="69"/>
        <v>1</v>
      </c>
      <c r="F134">
        <f ca="1" t="shared" si="69"/>
        <v>44</v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  <v>71</v>
      </c>
      <c r="R134">
        <f ca="1" t="shared" si="69"/>
        <v>340</v>
      </c>
      <c r="S134">
        <f ca="1" t="shared" si="69"/>
        <v>102</v>
      </c>
      <c r="T134">
        <f ca="1" t="shared" si="70"/>
      </c>
      <c r="U134">
        <f ca="1" t="shared" si="70"/>
      </c>
      <c r="V134">
        <f ca="1" t="shared" si="70"/>
      </c>
      <c r="W134" s="7">
        <f t="shared" si="73"/>
        <v>2636</v>
      </c>
    </row>
    <row r="135" spans="1:23" s="5" customFormat="1" ht="12.75">
      <c r="A135" s="6">
        <v>39995</v>
      </c>
      <c r="C135" s="5">
        <v>39</v>
      </c>
      <c r="F135" s="5">
        <v>48</v>
      </c>
      <c r="G135" s="5">
        <v>66</v>
      </c>
      <c r="H135" s="5">
        <v>132</v>
      </c>
      <c r="I135" s="5">
        <v>31</v>
      </c>
      <c r="J135" s="5">
        <v>199</v>
      </c>
      <c r="K135" s="5">
        <v>288</v>
      </c>
      <c r="L135" s="5">
        <v>330</v>
      </c>
      <c r="M135" s="5">
        <v>19</v>
      </c>
      <c r="N135" s="5">
        <v>149</v>
      </c>
      <c r="O135" s="5">
        <v>81</v>
      </c>
      <c r="P135" s="5">
        <v>49</v>
      </c>
      <c r="Q135" s="5">
        <v>31</v>
      </c>
      <c r="R135" s="5">
        <v>155</v>
      </c>
      <c r="S135" s="5">
        <v>18</v>
      </c>
      <c r="T135">
        <f>""</f>
      </c>
      <c r="U135">
        <f>""</f>
      </c>
      <c r="V135">
        <f>""</f>
      </c>
      <c r="W135" s="5">
        <f t="shared" si="73"/>
        <v>1635</v>
      </c>
    </row>
    <row r="136" spans="1:23" ht="12.75">
      <c r="A136" s="1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1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1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1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17" ht="12.75">
      <c r="A140" s="1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3" ht="12.75">
      <c r="A147" s="1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2.75">
      <c r="B148" s="7"/>
    </row>
    <row r="149" ht="12.75">
      <c r="B14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2009-07-21T16:49:34Z</cp:lastPrinted>
  <dcterms:created xsi:type="dcterms:W3CDTF">2008-09-09T12:37:42Z</dcterms:created>
  <dcterms:modified xsi:type="dcterms:W3CDTF">2009-07-21T16:49:47Z</dcterms:modified>
  <cp:category/>
  <cp:version/>
  <cp:contentType/>
  <cp:contentStatus/>
</cp:coreProperties>
</file>